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09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<sst xmlns="http://schemas.openxmlformats.org/spreadsheetml/2006/main" count="382" uniqueCount="195">
  <si>
    <t>财政拨款收支总表</t>
  </si>
  <si>
    <t>部门：朗县医疗保障局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</si>
  <si>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</si>
  <si>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</si>
  <si>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</si>
  <si>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</si>
  <si>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</si>
  <si>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</si>
  <si>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</si>
  <si>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</si>
  <si>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</si>
  <si>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</si>
  <si>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</si>
  <si>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(一)一般公共服务支出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</si>
  <si>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</si>
  <si>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</si>
  <si>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</si>
  <si>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</si>
  <si>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</si>
  <si>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……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</si>
  <si>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</si>
  <si>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</si>
  <si>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</si>
  <si>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</si>
  <si>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</si>
  <si>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</si>
  <si>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</si>
  <si>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</si>
  <si>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</si>
  <si>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</si>
  <si>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</si>
  <si>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</si>
  <si>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</si>
  <si>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 xml:space="preserve"> 基本支出</t>
  </si>
  <si>
    <t>项目支出</t>
  </si>
  <si>
    <t>208</t>
  </si>
  <si>
    <t>社会保障和就业支出</t>
  </si>
  <si>
    <t>27.40</t>
  </si>
  <si>
    <t>2080505</t>
  </si>
  <si>
    <t xml:space="preserve">   机关事业单位基本养老保险缴费支出</t>
  </si>
  <si>
    <t>25.46</t>
  </si>
  <si>
    <t>·</t>
  </si>
  <si>
    <t>2082701</t>
  </si>
  <si>
    <t xml:space="preserve">    财政对失业保险基金的补助</t>
  </si>
  <si>
    <t>0.38</t>
  </si>
  <si>
    <t>2082702</t>
  </si>
  <si>
    <t xml:space="preserve">   财政对工伤保险基金的补助</t>
  </si>
  <si>
    <t>0.45</t>
  </si>
  <si>
    <t>2082703</t>
  </si>
  <si>
    <t xml:space="preserve">    财政对生育保险基金的补助</t>
  </si>
  <si>
    <t>1.11</t>
  </si>
  <si>
    <t>210</t>
  </si>
  <si>
    <t>卫生健康支出</t>
  </si>
  <si>
    <t>222.74</t>
  </si>
  <si>
    <t>9.93</t>
  </si>
  <si>
    <t>2101103</t>
  </si>
  <si>
    <t>公务员医疗补助</t>
  </si>
  <si>
    <r>
      <t>4</t>
    </r>
    <r>
      <rPr>
        <sz val="9"/>
        <rFont val="宋体"/>
        <family val="0"/>
      </rPr>
      <t>.77</t>
    </r>
  </si>
  <si>
    <t>2101201</t>
  </si>
  <si>
    <t xml:space="preserve">   财政对职工基本医疗保险基金的补助</t>
  </si>
  <si>
    <r>
      <t>1</t>
    </r>
    <r>
      <rPr>
        <sz val="9"/>
        <rFont val="宋体"/>
        <family val="0"/>
      </rPr>
      <t>2.73</t>
    </r>
  </si>
  <si>
    <t>2101202</t>
  </si>
  <si>
    <t xml:space="preserve">   财政对城乡居民基本医疗保险基金的补助</t>
  </si>
  <si>
    <r>
      <t>3</t>
    </r>
    <r>
      <rPr>
        <sz val="9"/>
        <rFont val="宋体"/>
        <family val="0"/>
      </rPr>
      <t>.43</t>
    </r>
  </si>
  <si>
    <t>2101501</t>
  </si>
  <si>
    <t xml:space="preserve">   行政运行</t>
  </si>
  <si>
    <r>
      <t>1</t>
    </r>
    <r>
      <rPr>
        <sz val="9"/>
        <rFont val="宋体"/>
        <family val="0"/>
      </rPr>
      <t>95.31</t>
    </r>
  </si>
  <si>
    <t>2101502</t>
  </si>
  <si>
    <t xml:space="preserve">    一般行政管理事务</t>
  </si>
  <si>
    <r>
      <t>3</t>
    </r>
    <r>
      <rPr>
        <sz val="9"/>
        <rFont val="宋体"/>
        <family val="0"/>
      </rPr>
      <t>.5</t>
    </r>
  </si>
  <si>
    <t>2101599</t>
  </si>
  <si>
    <t xml:space="preserve">    其他医疗保障管理事务支出</t>
  </si>
  <si>
    <t>3</t>
  </si>
  <si>
    <t>221</t>
  </si>
  <si>
    <t>住房保障支出</t>
  </si>
  <si>
    <r>
      <t>2</t>
    </r>
    <r>
      <rPr>
        <sz val="9"/>
        <rFont val="宋体"/>
        <family val="0"/>
      </rPr>
      <t>0.65</t>
    </r>
  </si>
  <si>
    <t>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</si>
  <si>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</si>
  <si>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</si>
  <si>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</si>
  <si>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</si>
  <si>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</si>
  <si>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</si>
  <si>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</si>
  <si>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</si>
  <si>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</si>
  <si>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</si>
  <si>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</si>
  <si>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</si>
  <si>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</si>
  <si>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</si>
  <si>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</si>
  <si>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</si>
  <si>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</si>
  <si>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</si>
  <si>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</si>
  <si>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</si>
  <si>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</si>
  <si>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</si>
  <si>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</si>
  <si>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</si>
  <si>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</si>
  <si>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</si>
  <si>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</si>
  <si>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</si>
  <si>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</si>
  <si>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</si>
  <si>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</si>
  <si>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</si>
  <si>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</si>
  <si>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</si>
  <si>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</si>
  <si>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</si>
  <si>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</si>
  <si>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</si>
  <si>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</si>
  <si>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</si>
  <si>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</si>
  <si>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</si>
  <si>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</si>
  <si>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</si>
  <si>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</si>
  <si>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</si>
  <si>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</si>
  <si>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</si>
  <si>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</si>
  <si>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</si>
  <si>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</si>
  <si>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</si>
  <si>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</si>
  <si>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公务用车运行维护费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</si>
  <si>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</si>
  <si>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</si>
  <si>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</si>
  <si>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</si>
  <si>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</si>
  <si>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</si>
  <si>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</si>
  <si>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</si>
  <si>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</si>
  <si>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</si>
  <si>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</si>
  <si>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</si>
  <si>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</si>
  <si>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</si>
  <si>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</si>
  <si>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</si>
  <si>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</si>
  <si>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</si>
  <si>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</si>
  <si>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</si>
  <si>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</si>
  <si>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</si>
  <si>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</si>
  <si>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基本支出</t>
  </si>
  <si>
    <t>注：朗县医保局2020年度无政府性基金安排的支出。</t>
  </si>
  <si>
    <t>部门收支总表</t>
  </si>
  <si>
    <t xml:space="preserve">           单位：万元</t>
  </si>
  <si>
    <t>一、一般公共预算拨款收入</t>
  </si>
  <si>
    <t>二、政府性基金预算拨款收入</t>
  </si>
  <si>
    <r>
      <t>2</t>
    </r>
    <r>
      <rPr>
        <sz val="9"/>
        <rFont val="宋体"/>
        <family val="0"/>
      </rPr>
      <t>7.40</t>
    </r>
  </si>
  <si>
    <t>三、事业收入</t>
  </si>
  <si>
    <t>（三）卫生健康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</si>
  <si>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</si>
  <si>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</si>
  <si>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</si>
  <si>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</si>
  <si>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</si>
  <si>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</si>
  <si>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</si>
  <si>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</si>
  <si>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</si>
  <si>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</si>
  <si>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</si>
  <si>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</si>
  <si>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</si>
  <si>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</si>
  <si>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</si>
  <si>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</si>
  <si>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</si>
  <si>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r>
      <t>2</t>
    </r>
    <r>
      <rPr>
        <sz val="9"/>
        <rFont val="宋体"/>
        <family val="0"/>
      </rPr>
      <t>101103</t>
    </r>
  </si>
  <si>
    <t xml:space="preserve">    公务员医疗补助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</si>
  <si>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</si>
  <si>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</si>
  <si>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</si>
  <si>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</si>
  <si>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</si>
  <si>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>20805</t>
  </si>
  <si>
    <t>25.46</t>
  </si>
  <si>
    <t>20827</t>
  </si>
  <si>
    <t>21011</t>
  </si>
  <si>
    <t>21012</t>
  </si>
  <si>
    <t>21015</t>
  </si>
  <si>
    <t>22102</t>
  </si>
  <si>
    <t>9.93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</si>
</sst>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.5"/>
      <name val="宋体"/>
      <family val="0"/>
    </font>
    <font>
      <sz val="14"/>
      <name val="华文楷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b/>
      <sz val="8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10"/>
      <name val="宋体"/>
      <family val="0"/>
    </font>
    <font>
      <b/>
      <sz val="20"/>
      <name val="宋体"/>
      <family val="0"/>
    </font>
    <font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color indexed="8"/>
      <name val="仿宋_GB2312"/>
      <family val="3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20"/>
      <name val="Cambria"/>
      <family val="0"/>
    </font>
    <font>
      <sz val="14"/>
      <color theme="1"/>
      <name val="华文楷体"/>
      <family val="0"/>
    </font>
    <font>
      <sz val="18"/>
      <color theme="1"/>
      <name val="方正小标宋简体"/>
      <family val="0"/>
    </font>
    <font>
      <sz val="9"/>
      <color theme="1"/>
      <name val="仿宋_GB2312"/>
      <family val="3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3" fontId="3" fillId="0" borderId="11" xfId="50" applyFont="1" applyBorder="1" applyAlignment="1">
      <alignment vertical="center"/>
    </xf>
    <xf numFmtId="43" fontId="3" fillId="0" borderId="11" xfId="5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5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43" fontId="3" fillId="0" borderId="11" xfId="50" applyFont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49" fontId="70" fillId="0" borderId="11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left" vertical="center" wrapText="1"/>
    </xf>
    <xf numFmtId="43" fontId="11" fillId="0" borderId="11" xfId="5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3" fontId="10" fillId="0" borderId="11" xfId="5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justify" vertical="center" wrapText="1"/>
    </xf>
    <xf numFmtId="43" fontId="11" fillId="0" borderId="11" xfId="5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43" fontId="10" fillId="0" borderId="11" xfId="50" applyFont="1" applyBorder="1" applyAlignment="1">
      <alignment horizontal="justify" vertical="center" wrapText="1"/>
    </xf>
    <xf numFmtId="0" fontId="70" fillId="0" borderId="11" xfId="0" applyFont="1" applyBorder="1" applyAlignment="1">
      <alignment vertical="center"/>
    </xf>
    <xf numFmtId="43" fontId="11" fillId="0" borderId="11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43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3" fontId="69" fillId="0" borderId="11" xfId="50" applyFont="1" applyBorder="1" applyAlignment="1">
      <alignment horizontal="center" vertical="center" wrapText="1"/>
    </xf>
    <xf numFmtId="43" fontId="4" fillId="0" borderId="11" xfId="50" applyFont="1" applyBorder="1" applyAlignment="1">
      <alignment horizontal="right" vertical="center" wrapText="1"/>
    </xf>
    <xf numFmtId="43" fontId="3" fillId="0" borderId="11" xfId="50" applyFont="1" applyBorder="1" applyAlignment="1">
      <alignment horizontal="center" vertical="center" wrapText="1"/>
    </xf>
    <xf numFmtId="43" fontId="10" fillId="0" borderId="11" xfId="0" applyNumberFormat="1" applyFont="1" applyBorder="1" applyAlignment="1">
      <alignment horizontal="center" vertical="center" wrapText="1"/>
    </xf>
    <xf numFmtId="43" fontId="59" fillId="0" borderId="0" xfId="0" applyNumberFormat="1" applyFont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0" fontId="7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3" fontId="10" fillId="0" borderId="11" xfId="5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"/>
  <sheetViews>
    <sheetView zoomScalePageLayoutView="0" workbookViewId="0" topLeftCell="A4">
      <selection activeCell="D14" sqref="D14:E14"/>
    </sheetView>
  </sheetViews>
  <sheetFormatPr defaultColWidth="9.140625" defaultRowHeight="15"/>
  <cols>
    <col min="1" max="1" width="24.28125" style="86" customWidth="1"/>
    <col min="2" max="2" width="14.57421875" style="86" customWidth="1"/>
    <col min="3" max="3" width="28.57421875" style="86" customWidth="1"/>
    <col min="4" max="4" width="13.00390625" style="86" customWidth="1"/>
    <col min="5" max="5" width="20.00390625" style="86" customWidth="1"/>
    <col min="6" max="6" width="20.28125" style="86" customWidth="1"/>
    <col min="7" max="16384" width="9.00390625" style="86" customWidth="1"/>
  </cols>
  <sheetData>
    <row r="1" spans="1:6" ht="38.25" customHeight="1">
      <c r="A1" s="96" t="s">
        <v>0</v>
      </c>
      <c r="B1" s="96"/>
      <c r="C1" s="96"/>
      <c r="D1" s="96"/>
      <c r="E1" s="96"/>
      <c r="F1" s="96"/>
    </row>
    <row r="2" spans="1:6" s="1" customFormat="1" ht="22.5" customHeight="1">
      <c r="A2" s="97" t="s">
        <v>1</v>
      </c>
      <c r="B2" s="97"/>
      <c r="C2" s="97"/>
      <c r="D2" s="87"/>
      <c r="E2" s="98" t="s">
        <v>2</v>
      </c>
      <c r="F2" s="98"/>
    </row>
    <row r="3" spans="1:6" ht="31.5" customHeight="1">
      <c r="A3" s="99" t="s">
        <v>3</v>
      </c>
      <c r="B3" s="100"/>
      <c r="C3" s="99" t="s">
        <v>4</v>
      </c>
      <c r="D3" s="101"/>
      <c r="E3" s="101"/>
      <c r="F3" s="100"/>
    </row>
    <row r="4" spans="1:6" ht="31.5" customHeight="1">
      <c r="A4" s="52" t="s">
        <v>5</v>
      </c>
      <c r="B4" s="52" t="s">
        <v>6</v>
      </c>
      <c r="C4" s="52" t="s">
        <v>5</v>
      </c>
      <c r="D4" s="52" t="s">
        <v>7</v>
      </c>
      <c r="E4" s="88" t="s">
        <v>8</v>
      </c>
      <c r="F4" s="88" t="s">
        <v>9</v>
      </c>
    </row>
    <row r="5" spans="1:6" ht="31.5" customHeight="1">
      <c r="A5" s="68" t="s">
        <v>10</v>
      </c>
      <c r="B5" s="59">
        <v>270.79</v>
      </c>
      <c r="C5" s="58" t="s">
        <v>11</v>
      </c>
      <c r="D5" s="41">
        <v>270.79</v>
      </c>
      <c r="E5" s="41">
        <v>270.79</v>
      </c>
      <c r="F5" s="59">
        <f>SUM(F10:F11)</f>
        <v>0</v>
      </c>
    </row>
    <row r="6" spans="1:6" ht="31.5" customHeight="1">
      <c r="A6" s="89" t="s">
        <v>12</v>
      </c>
      <c r="B6" s="90">
        <v>270.79</v>
      </c>
      <c r="C6" s="18" t="s">
        <v>13</v>
      </c>
      <c r="D6" s="41"/>
      <c r="E6" s="41"/>
      <c r="F6" s="59"/>
    </row>
    <row r="7" spans="1:6" ht="31.5" customHeight="1">
      <c r="A7" s="89" t="s">
        <v>14</v>
      </c>
      <c r="B7" s="90"/>
      <c r="C7" s="18" t="s">
        <v>15</v>
      </c>
      <c r="D7" s="91">
        <v>27.4</v>
      </c>
      <c r="E7" s="91">
        <v>27.4</v>
      </c>
      <c r="F7" s="59"/>
    </row>
    <row r="8" spans="1:6" ht="31.5" customHeight="1">
      <c r="A8" s="68"/>
      <c r="B8" s="59"/>
      <c r="C8" s="18" t="s">
        <v>16</v>
      </c>
      <c r="D8" s="41">
        <v>222.74</v>
      </c>
      <c r="E8" s="41">
        <v>222.74</v>
      </c>
      <c r="F8" s="59"/>
    </row>
    <row r="9" spans="1:6" ht="31.5" customHeight="1">
      <c r="A9" s="68"/>
      <c r="B9" s="59"/>
      <c r="C9" s="18" t="s">
        <v>17</v>
      </c>
      <c r="D9" s="41">
        <v>20.65</v>
      </c>
      <c r="E9" s="41">
        <v>20.65</v>
      </c>
      <c r="F9" s="59"/>
    </row>
    <row r="10" spans="1:6" ht="31.5" customHeight="1">
      <c r="A10" s="68" t="s">
        <v>18</v>
      </c>
      <c r="B10" s="41"/>
      <c r="C10" s="68"/>
      <c r="D10" s="92"/>
      <c r="E10" s="59"/>
      <c r="F10" s="59"/>
    </row>
    <row r="11" spans="1:6" ht="31.5" customHeight="1">
      <c r="A11" s="68" t="s">
        <v>12</v>
      </c>
      <c r="B11" s="90"/>
      <c r="C11" s="68" t="s">
        <v>19</v>
      </c>
      <c r="D11" s="92"/>
      <c r="E11" s="59"/>
      <c r="F11" s="59"/>
    </row>
    <row r="12" spans="1:6" ht="31.5" customHeight="1">
      <c r="A12" s="68" t="s">
        <v>14</v>
      </c>
      <c r="B12" s="90"/>
      <c r="C12" s="68" t="s">
        <v>20</v>
      </c>
      <c r="D12" s="41"/>
      <c r="E12" s="41"/>
      <c r="F12" s="58"/>
    </row>
    <row r="13" spans="1:6" ht="31.5" customHeight="1">
      <c r="A13" s="58"/>
      <c r="B13" s="59"/>
      <c r="C13" s="58"/>
      <c r="D13" s="58"/>
      <c r="E13" s="58"/>
      <c r="F13" s="58"/>
    </row>
    <row r="14" spans="1:8" ht="31.5" customHeight="1">
      <c r="A14" s="58" t="s">
        <v>21</v>
      </c>
      <c r="B14" s="93">
        <v>270.79</v>
      </c>
      <c r="C14" s="58" t="s">
        <v>22</v>
      </c>
      <c r="D14" s="93">
        <v>270.79</v>
      </c>
      <c r="E14" s="93">
        <v>270.79</v>
      </c>
      <c r="F14" s="58"/>
      <c r="H14" s="94"/>
    </row>
    <row r="15" spans="1:4" s="85" customFormat="1" ht="14.25">
      <c r="A15" s="102" t="s">
        <v>23</v>
      </c>
      <c r="B15" s="102"/>
      <c r="C15" s="102"/>
      <c r="D15" s="102"/>
    </row>
  </sheetData>
  <sheetProtection/>
  <mergeCells count="6">
    <mergeCell ref="A1:F1"/>
    <mergeCell ref="A2:C2"/>
    <mergeCell ref="E2:F2"/>
    <mergeCell ref="A3:B3"/>
    <mergeCell ref="C3:F3"/>
    <mergeCell ref="A15:D15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tabSelected="1" zoomScalePageLayoutView="0" workbookViewId="0" topLeftCell="A4">
      <selection activeCell="J4" sqref="J4"/>
    </sheetView>
  </sheetViews>
  <sheetFormatPr defaultColWidth="9.140625" defaultRowHeight="15"/>
  <cols>
    <col min="1" max="1" width="10.00390625" style="22" customWidth="1"/>
    <col min="2" max="2" width="27.57421875" style="22" customWidth="1"/>
    <col min="3" max="3" width="11.28125" style="22" customWidth="1"/>
    <col min="4" max="4" width="10.8515625" style="22" customWidth="1"/>
    <col min="5" max="5" width="11.140625" style="22" customWidth="1"/>
    <col min="6" max="6" width="10.8515625" style="22" customWidth="1"/>
    <col min="7" max="7" width="9.28125" style="22" customWidth="1"/>
    <col min="8" max="16384" width="9.00390625" style="23" customWidth="1"/>
  </cols>
  <sheetData>
    <row r="1" spans="1:7" ht="36" customHeight="1">
      <c r="A1" s="106" t="s">
        <v>24</v>
      </c>
      <c r="B1" s="106"/>
      <c r="C1" s="106"/>
      <c r="D1" s="106"/>
      <c r="E1" s="106"/>
      <c r="F1" s="106"/>
      <c r="G1" s="106"/>
    </row>
    <row r="2" spans="1:7" s="72" customFormat="1" ht="22.5" customHeight="1">
      <c r="A2" s="107" t="s">
        <v>1</v>
      </c>
      <c r="B2" s="107"/>
      <c r="C2" s="75"/>
      <c r="D2" s="75"/>
      <c r="E2" s="108" t="s">
        <v>2</v>
      </c>
      <c r="F2" s="108"/>
      <c r="G2" s="108"/>
    </row>
    <row r="3" spans="1:7" s="73" customFormat="1" ht="36.75" customHeight="1">
      <c r="A3" s="103" t="s">
        <v>25</v>
      </c>
      <c r="B3" s="103"/>
      <c r="C3" s="103" t="s">
        <v>26</v>
      </c>
      <c r="D3" s="103"/>
      <c r="E3" s="103"/>
      <c r="F3" s="103"/>
      <c r="G3" s="103" t="s">
        <v>27</v>
      </c>
    </row>
    <row r="4" spans="1:7" s="73" customFormat="1" ht="36.75" customHeight="1">
      <c r="A4" s="103" t="s">
        <v>28</v>
      </c>
      <c r="B4" s="103" t="s">
        <v>29</v>
      </c>
      <c r="C4" s="103" t="s">
        <v>30</v>
      </c>
      <c r="D4" s="103"/>
      <c r="E4" s="103"/>
      <c r="F4" s="103" t="s">
        <v>31</v>
      </c>
      <c r="G4" s="103"/>
    </row>
    <row r="5" spans="1:7" s="73" customFormat="1" ht="36.75" customHeight="1">
      <c r="A5" s="103"/>
      <c r="B5" s="103"/>
      <c r="C5" s="76" t="s">
        <v>32</v>
      </c>
      <c r="D5" s="76" t="s">
        <v>33</v>
      </c>
      <c r="E5" s="76" t="s">
        <v>34</v>
      </c>
      <c r="F5" s="103"/>
      <c r="G5" s="103"/>
    </row>
    <row r="6" spans="1:7" s="74" customFormat="1" ht="36.75" customHeight="1">
      <c r="A6" s="11" t="s">
        <v>35</v>
      </c>
      <c r="B6" s="11" t="s">
        <v>36</v>
      </c>
      <c r="C6" s="77" t="s">
        <v>37</v>
      </c>
      <c r="D6" s="78">
        <v>27.4</v>
      </c>
      <c r="E6" s="78"/>
      <c r="F6" s="77" t="s">
        <v>37</v>
      </c>
      <c r="G6" s="79"/>
    </row>
    <row r="7" spans="1:7" s="73" customFormat="1" ht="36.75" customHeight="1">
      <c r="A7" s="14" t="s">
        <v>187</v>
      </c>
      <c r="B7" s="95" t="s">
        <v>39</v>
      </c>
      <c r="C7" s="80" t="s">
        <v>188</v>
      </c>
      <c r="D7" s="81">
        <v>25.46</v>
      </c>
      <c r="E7" s="81"/>
      <c r="F7" s="80" t="s">
        <v>188</v>
      </c>
      <c r="G7" s="82"/>
    </row>
    <row r="8" spans="1:7" s="73" customFormat="1" ht="36.75" customHeight="1">
      <c r="A8" s="14" t="s">
        <v>38</v>
      </c>
      <c r="B8" s="15" t="s">
        <v>39</v>
      </c>
      <c r="C8" s="80" t="s">
        <v>40</v>
      </c>
      <c r="D8" s="81">
        <v>25.46</v>
      </c>
      <c r="E8" s="32" t="s">
        <v>41</v>
      </c>
      <c r="F8" s="80" t="s">
        <v>40</v>
      </c>
      <c r="G8" s="82"/>
    </row>
    <row r="9" spans="1:7" s="73" customFormat="1" ht="36.75" customHeight="1">
      <c r="A9" s="14" t="s">
        <v>189</v>
      </c>
      <c r="B9" s="15" t="s">
        <v>43</v>
      </c>
      <c r="C9" s="32" t="s">
        <v>44</v>
      </c>
      <c r="D9" s="81">
        <v>0.38</v>
      </c>
      <c r="E9" s="32"/>
      <c r="F9" s="32" t="s">
        <v>44</v>
      </c>
      <c r="G9" s="82"/>
    </row>
    <row r="10" spans="1:7" s="73" customFormat="1" ht="36.75" customHeight="1">
      <c r="A10" s="14" t="s">
        <v>42</v>
      </c>
      <c r="B10" s="15" t="s">
        <v>43</v>
      </c>
      <c r="C10" s="32" t="s">
        <v>44</v>
      </c>
      <c r="D10" s="81">
        <v>0.38</v>
      </c>
      <c r="E10" s="32"/>
      <c r="F10" s="32" t="s">
        <v>44</v>
      </c>
      <c r="G10" s="82"/>
    </row>
    <row r="11" spans="1:7" s="74" customFormat="1" ht="36.75" customHeight="1">
      <c r="A11" s="14" t="s">
        <v>45</v>
      </c>
      <c r="B11" s="15" t="s">
        <v>46</v>
      </c>
      <c r="C11" s="80" t="s">
        <v>47</v>
      </c>
      <c r="D11" s="81">
        <v>0.45</v>
      </c>
      <c r="E11" s="32"/>
      <c r="F11" s="80" t="s">
        <v>47</v>
      </c>
      <c r="G11" s="79"/>
    </row>
    <row r="12" spans="1:7" s="73" customFormat="1" ht="36.75" customHeight="1">
      <c r="A12" s="14" t="s">
        <v>48</v>
      </c>
      <c r="B12" s="15" t="s">
        <v>49</v>
      </c>
      <c r="C12" s="80" t="s">
        <v>50</v>
      </c>
      <c r="D12" s="81">
        <v>1.11</v>
      </c>
      <c r="E12" s="32"/>
      <c r="F12" s="80" t="s">
        <v>50</v>
      </c>
      <c r="G12" s="82"/>
    </row>
    <row r="13" spans="1:7" s="73" customFormat="1" ht="36.75" customHeight="1">
      <c r="A13" s="14" t="s">
        <v>51</v>
      </c>
      <c r="B13" s="11" t="s">
        <v>52</v>
      </c>
      <c r="C13" s="77" t="s">
        <v>53</v>
      </c>
      <c r="D13" s="78">
        <v>212.81</v>
      </c>
      <c r="E13" s="29" t="s">
        <v>54</v>
      </c>
      <c r="F13" s="77" t="s">
        <v>53</v>
      </c>
      <c r="G13" s="82"/>
    </row>
    <row r="14" spans="1:7" s="73" customFormat="1" ht="36.75" customHeight="1">
      <c r="A14" s="14" t="s">
        <v>190</v>
      </c>
      <c r="B14" s="18" t="s">
        <v>56</v>
      </c>
      <c r="C14" s="80" t="s">
        <v>57</v>
      </c>
      <c r="D14" s="81">
        <v>4.77</v>
      </c>
      <c r="E14" s="29"/>
      <c r="F14" s="80" t="s">
        <v>57</v>
      </c>
      <c r="G14" s="82"/>
    </row>
    <row r="15" spans="1:7" s="73" customFormat="1" ht="36.75" customHeight="1">
      <c r="A15" s="14" t="s">
        <v>55</v>
      </c>
      <c r="B15" s="18" t="s">
        <v>56</v>
      </c>
      <c r="C15" s="80" t="s">
        <v>57</v>
      </c>
      <c r="D15" s="81">
        <v>4.77</v>
      </c>
      <c r="E15" s="32"/>
      <c r="F15" s="80" t="s">
        <v>57</v>
      </c>
      <c r="G15" s="82"/>
    </row>
    <row r="16" spans="1:7" s="73" customFormat="1" ht="36.75" customHeight="1">
      <c r="A16" s="14" t="s">
        <v>191</v>
      </c>
      <c r="B16" s="15" t="s">
        <v>59</v>
      </c>
      <c r="C16" s="80" t="s">
        <v>60</v>
      </c>
      <c r="D16" s="81">
        <v>12.73</v>
      </c>
      <c r="E16" s="32"/>
      <c r="F16" s="80" t="s">
        <v>60</v>
      </c>
      <c r="G16" s="82"/>
    </row>
    <row r="17" spans="1:7" s="73" customFormat="1" ht="36.75" customHeight="1">
      <c r="A17" s="14" t="s">
        <v>58</v>
      </c>
      <c r="B17" s="15" t="s">
        <v>59</v>
      </c>
      <c r="C17" s="80" t="s">
        <v>60</v>
      </c>
      <c r="D17" s="81">
        <v>12.73</v>
      </c>
      <c r="E17" s="32"/>
      <c r="F17" s="80" t="s">
        <v>60</v>
      </c>
      <c r="G17" s="82"/>
    </row>
    <row r="18" spans="1:7" s="73" customFormat="1" ht="36.75" customHeight="1">
      <c r="A18" s="14" t="s">
        <v>61</v>
      </c>
      <c r="B18" s="15" t="s">
        <v>62</v>
      </c>
      <c r="C18" s="80" t="s">
        <v>63</v>
      </c>
      <c r="D18" s="81"/>
      <c r="E18" s="32" t="s">
        <v>63</v>
      </c>
      <c r="F18" s="80" t="s">
        <v>63</v>
      </c>
      <c r="G18" s="82"/>
    </row>
    <row r="19" spans="1:7" s="73" customFormat="1" ht="36.75" customHeight="1">
      <c r="A19" s="14" t="s">
        <v>192</v>
      </c>
      <c r="B19" s="15" t="s">
        <v>65</v>
      </c>
      <c r="C19" s="32" t="s">
        <v>66</v>
      </c>
      <c r="D19" s="81">
        <v>195.31</v>
      </c>
      <c r="E19" s="32"/>
      <c r="F19" s="32" t="s">
        <v>66</v>
      </c>
      <c r="G19" s="82"/>
    </row>
    <row r="20" spans="1:7" s="73" customFormat="1" ht="36.75" customHeight="1">
      <c r="A20" s="14" t="s">
        <v>64</v>
      </c>
      <c r="B20" s="15" t="s">
        <v>65</v>
      </c>
      <c r="C20" s="32" t="s">
        <v>66</v>
      </c>
      <c r="D20" s="81">
        <v>195.31</v>
      </c>
      <c r="E20" s="32"/>
      <c r="F20" s="32" t="s">
        <v>66</v>
      </c>
      <c r="G20" s="82"/>
    </row>
    <row r="21" spans="1:7" s="73" customFormat="1" ht="36.75" customHeight="1">
      <c r="A21" s="14" t="s">
        <v>67</v>
      </c>
      <c r="B21" s="15" t="s">
        <v>68</v>
      </c>
      <c r="C21" s="32" t="s">
        <v>69</v>
      </c>
      <c r="D21" s="81"/>
      <c r="E21" s="32" t="s">
        <v>69</v>
      </c>
      <c r="F21" s="32" t="s">
        <v>69</v>
      </c>
      <c r="G21" s="82"/>
    </row>
    <row r="22" spans="1:7" s="74" customFormat="1" ht="36.75" customHeight="1">
      <c r="A22" s="14" t="s">
        <v>70</v>
      </c>
      <c r="B22" s="15" t="s">
        <v>71</v>
      </c>
      <c r="C22" s="32" t="s">
        <v>72</v>
      </c>
      <c r="D22" s="81"/>
      <c r="E22" s="32" t="s">
        <v>72</v>
      </c>
      <c r="F22" s="32" t="s">
        <v>72</v>
      </c>
      <c r="G22" s="79"/>
    </row>
    <row r="23" spans="1:7" s="74" customFormat="1" ht="36.75" customHeight="1">
      <c r="A23" s="14" t="s">
        <v>73</v>
      </c>
      <c r="B23" s="11" t="s">
        <v>74</v>
      </c>
      <c r="C23" s="32" t="s">
        <v>75</v>
      </c>
      <c r="D23" s="81">
        <v>20.65</v>
      </c>
      <c r="E23" s="32"/>
      <c r="F23" s="32" t="s">
        <v>75</v>
      </c>
      <c r="G23" s="79"/>
    </row>
    <row r="24" spans="1:7" s="74" customFormat="1" ht="36.75" customHeight="1">
      <c r="A24" s="14" t="s">
        <v>193</v>
      </c>
      <c r="B24" s="15" t="s">
        <v>77</v>
      </c>
      <c r="C24" s="32" t="s">
        <v>75</v>
      </c>
      <c r="D24" s="81">
        <v>20.65</v>
      </c>
      <c r="E24" s="32"/>
      <c r="F24" s="32" t="s">
        <v>75</v>
      </c>
      <c r="G24" s="79"/>
    </row>
    <row r="25" spans="1:7" s="74" customFormat="1" ht="36.75" customHeight="1">
      <c r="A25" s="14" t="s">
        <v>76</v>
      </c>
      <c r="B25" s="15" t="s">
        <v>77</v>
      </c>
      <c r="C25" s="32" t="s">
        <v>75</v>
      </c>
      <c r="D25" s="81">
        <v>20.65</v>
      </c>
      <c r="E25" s="32"/>
      <c r="F25" s="32" t="s">
        <v>75</v>
      </c>
      <c r="G25" s="79"/>
    </row>
    <row r="26" spans="1:7" s="74" customFormat="1" ht="31.5" customHeight="1">
      <c r="A26" s="35" t="s">
        <v>7</v>
      </c>
      <c r="B26" s="35"/>
      <c r="C26" s="83">
        <v>270.79</v>
      </c>
      <c r="D26" s="83">
        <v>260.86</v>
      </c>
      <c r="E26" s="83">
        <v>9.93</v>
      </c>
      <c r="F26" s="83">
        <v>270.79</v>
      </c>
      <c r="G26" s="84"/>
    </row>
    <row r="27" spans="1:7" s="73" customFormat="1" ht="23.25" customHeight="1">
      <c r="A27" s="104" t="s">
        <v>78</v>
      </c>
      <c r="B27" s="105"/>
      <c r="C27" s="105"/>
      <c r="D27" s="105"/>
      <c r="E27" s="105"/>
      <c r="F27" s="105"/>
      <c r="G27" s="105"/>
    </row>
  </sheetData>
  <sheetProtection/>
  <mergeCells count="11">
    <mergeCell ref="A1:G1"/>
    <mergeCell ref="A2:B2"/>
    <mergeCell ref="E2:G2"/>
    <mergeCell ref="A3:B3"/>
    <mergeCell ref="C3:F3"/>
    <mergeCell ref="C4:E4"/>
    <mergeCell ref="A27:G27"/>
    <mergeCell ref="A4:A5"/>
    <mergeCell ref="B4:B5"/>
    <mergeCell ref="F4:F5"/>
    <mergeCell ref="G3:G5"/>
  </mergeCells>
  <printOptions/>
  <pageMargins left="0.51" right="0.51" top="0.7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5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421875" style="23" customWidth="1"/>
    <col min="2" max="2" width="4.421875" style="51" customWidth="1"/>
    <col min="3" max="3" width="18.421875" style="23" customWidth="1"/>
    <col min="4" max="4" width="10.57421875" style="23" customWidth="1"/>
    <col min="5" max="5" width="7.421875" style="23" customWidth="1"/>
    <col min="6" max="6" width="7.140625" style="23" customWidth="1"/>
    <col min="7" max="7" width="20.421875" style="23" bestFit="1" customWidth="1"/>
    <col min="8" max="8" width="14.7109375" style="23" customWidth="1"/>
    <col min="9" max="9" width="11.57421875" style="23" bestFit="1" customWidth="1"/>
    <col min="10" max="10" width="10.8515625" style="23" customWidth="1"/>
    <col min="11" max="11" width="7.8515625" style="23" customWidth="1"/>
    <col min="12" max="16384" width="9.00390625" style="23" customWidth="1"/>
  </cols>
  <sheetData>
    <row r="1" spans="1:11" ht="25.5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3.5">
      <c r="A2" s="110" t="s">
        <v>1</v>
      </c>
      <c r="B2" s="110"/>
      <c r="C2" s="110"/>
      <c r="D2" s="110"/>
      <c r="E2" s="111" t="s">
        <v>80</v>
      </c>
      <c r="F2" s="111"/>
      <c r="G2" s="111"/>
      <c r="H2" s="111"/>
      <c r="I2" s="111"/>
      <c r="J2" s="111"/>
      <c r="K2" s="111"/>
    </row>
    <row r="3" spans="1:11" ht="13.5">
      <c r="A3" s="112" t="s">
        <v>81</v>
      </c>
      <c r="B3" s="112"/>
      <c r="C3" s="112"/>
      <c r="D3" s="112"/>
      <c r="E3" s="112" t="s">
        <v>82</v>
      </c>
      <c r="F3" s="112"/>
      <c r="G3" s="112"/>
      <c r="H3" s="112"/>
      <c r="I3" s="112"/>
      <c r="J3" s="112"/>
      <c r="K3" s="112" t="s">
        <v>27</v>
      </c>
    </row>
    <row r="4" spans="1:11" ht="13.5">
      <c r="A4" s="112" t="s">
        <v>28</v>
      </c>
      <c r="B4" s="112"/>
      <c r="C4" s="112" t="s">
        <v>29</v>
      </c>
      <c r="D4" s="112" t="s">
        <v>7</v>
      </c>
      <c r="E4" s="112" t="s">
        <v>28</v>
      </c>
      <c r="F4" s="112"/>
      <c r="G4" s="112" t="s">
        <v>29</v>
      </c>
      <c r="H4" s="112" t="s">
        <v>7</v>
      </c>
      <c r="I4" s="112" t="s">
        <v>83</v>
      </c>
      <c r="J4" s="112" t="s">
        <v>84</v>
      </c>
      <c r="K4" s="112"/>
    </row>
    <row r="5" spans="1:11" ht="13.5">
      <c r="A5" s="53" t="s">
        <v>85</v>
      </c>
      <c r="B5" s="52" t="s">
        <v>86</v>
      </c>
      <c r="C5" s="112"/>
      <c r="D5" s="112"/>
      <c r="E5" s="52" t="s">
        <v>85</v>
      </c>
      <c r="F5" s="52" t="s">
        <v>86</v>
      </c>
      <c r="G5" s="112"/>
      <c r="H5" s="112"/>
      <c r="I5" s="112"/>
      <c r="J5" s="112"/>
      <c r="K5" s="112"/>
    </row>
    <row r="6" spans="1:11" ht="13.5">
      <c r="A6" s="54" t="s">
        <v>87</v>
      </c>
      <c r="B6" s="55"/>
      <c r="C6" s="52" t="s">
        <v>88</v>
      </c>
      <c r="D6" s="56">
        <v>240.17</v>
      </c>
      <c r="E6" s="52">
        <v>301</v>
      </c>
      <c r="F6" s="52"/>
      <c r="G6" s="52" t="s">
        <v>89</v>
      </c>
      <c r="H6" s="56">
        <v>240.17</v>
      </c>
      <c r="I6" s="56">
        <v>240.17</v>
      </c>
      <c r="J6" s="56"/>
      <c r="K6" s="52"/>
    </row>
    <row r="7" spans="1:11" ht="13.5">
      <c r="A7" s="113"/>
      <c r="B7" s="114" t="s">
        <v>90</v>
      </c>
      <c r="C7" s="116" t="s">
        <v>91</v>
      </c>
      <c r="D7" s="117">
        <v>174.62</v>
      </c>
      <c r="E7" s="116"/>
      <c r="F7" s="60" t="s">
        <v>90</v>
      </c>
      <c r="G7" s="58" t="s">
        <v>92</v>
      </c>
      <c r="H7" s="59">
        <v>44.28</v>
      </c>
      <c r="I7" s="59">
        <v>44.28</v>
      </c>
      <c r="J7" s="59"/>
      <c r="K7" s="58"/>
    </row>
    <row r="8" spans="1:11" ht="13.5">
      <c r="A8" s="113"/>
      <c r="B8" s="114"/>
      <c r="C8" s="116"/>
      <c r="D8" s="117"/>
      <c r="E8" s="116"/>
      <c r="F8" s="60" t="s">
        <v>93</v>
      </c>
      <c r="G8" s="58" t="s">
        <v>94</v>
      </c>
      <c r="H8" s="59">
        <v>117.24</v>
      </c>
      <c r="I8" s="59">
        <v>117.24</v>
      </c>
      <c r="J8" s="59"/>
      <c r="K8" s="58"/>
    </row>
    <row r="9" spans="1:11" ht="13.5">
      <c r="A9" s="113"/>
      <c r="B9" s="114"/>
      <c r="C9" s="116"/>
      <c r="D9" s="117"/>
      <c r="E9" s="116"/>
      <c r="F9" s="60" t="s">
        <v>95</v>
      </c>
      <c r="G9" s="58" t="s">
        <v>96</v>
      </c>
      <c r="H9" s="59">
        <v>13.1</v>
      </c>
      <c r="I9" s="59">
        <v>13.1</v>
      </c>
      <c r="J9" s="59"/>
      <c r="K9" s="58"/>
    </row>
    <row r="10" spans="1:11" ht="24">
      <c r="A10" s="113"/>
      <c r="B10" s="114" t="s">
        <v>93</v>
      </c>
      <c r="C10" s="116" t="s">
        <v>97</v>
      </c>
      <c r="D10" s="117">
        <v>44.9</v>
      </c>
      <c r="E10" s="116"/>
      <c r="F10" s="60" t="s">
        <v>98</v>
      </c>
      <c r="G10" s="58" t="s">
        <v>99</v>
      </c>
      <c r="H10" s="59">
        <v>25.46</v>
      </c>
      <c r="I10" s="59">
        <v>25.46</v>
      </c>
      <c r="J10" s="59"/>
      <c r="K10" s="58"/>
    </row>
    <row r="11" spans="1:11" ht="13.5">
      <c r="A11" s="113"/>
      <c r="B11" s="114"/>
      <c r="C11" s="116"/>
      <c r="D11" s="117"/>
      <c r="E11" s="116"/>
      <c r="F11" s="60" t="s">
        <v>100</v>
      </c>
      <c r="G11" s="58" t="s">
        <v>101</v>
      </c>
      <c r="H11" s="59">
        <v>12.73</v>
      </c>
      <c r="I11" s="59">
        <v>12.73</v>
      </c>
      <c r="J11" s="59"/>
      <c r="K11" s="58"/>
    </row>
    <row r="12" spans="1:11" ht="13.5">
      <c r="A12" s="113"/>
      <c r="B12" s="114"/>
      <c r="C12" s="116"/>
      <c r="D12" s="117"/>
      <c r="E12" s="116"/>
      <c r="F12" s="60" t="s">
        <v>102</v>
      </c>
      <c r="G12" s="58" t="s">
        <v>56</v>
      </c>
      <c r="H12" s="59">
        <v>4.77</v>
      </c>
      <c r="I12" s="59">
        <v>4.77</v>
      </c>
      <c r="J12" s="59"/>
      <c r="K12" s="58"/>
    </row>
    <row r="13" spans="1:11" ht="13.5">
      <c r="A13" s="113"/>
      <c r="B13" s="114"/>
      <c r="C13" s="116"/>
      <c r="D13" s="117"/>
      <c r="E13" s="116"/>
      <c r="F13" s="60" t="s">
        <v>103</v>
      </c>
      <c r="G13" s="58" t="s">
        <v>104</v>
      </c>
      <c r="H13" s="59">
        <v>1.94</v>
      </c>
      <c r="I13" s="59">
        <v>1.94</v>
      </c>
      <c r="J13" s="59"/>
      <c r="K13" s="58"/>
    </row>
    <row r="14" spans="1:11" ht="13.5">
      <c r="A14" s="61"/>
      <c r="B14" s="57" t="s">
        <v>95</v>
      </c>
      <c r="C14" s="58" t="s">
        <v>105</v>
      </c>
      <c r="D14" s="59">
        <v>20.65</v>
      </c>
      <c r="E14" s="58"/>
      <c r="F14" s="60">
        <v>13</v>
      </c>
      <c r="G14" s="58" t="s">
        <v>105</v>
      </c>
      <c r="H14" s="59">
        <v>20.65</v>
      </c>
      <c r="I14" s="59">
        <v>20.65</v>
      </c>
      <c r="J14" s="59"/>
      <c r="K14" s="58"/>
    </row>
    <row r="15" spans="1:11" ht="13.5">
      <c r="A15" s="61"/>
      <c r="B15" s="57" t="s">
        <v>106</v>
      </c>
      <c r="C15" s="58" t="s">
        <v>107</v>
      </c>
      <c r="D15" s="59">
        <v>0</v>
      </c>
      <c r="E15" s="58"/>
      <c r="F15" s="60" t="s">
        <v>106</v>
      </c>
      <c r="G15" s="58" t="s">
        <v>107</v>
      </c>
      <c r="H15" s="59">
        <v>0</v>
      </c>
      <c r="I15" s="59">
        <v>0</v>
      </c>
      <c r="J15" s="59"/>
      <c r="K15" s="58"/>
    </row>
    <row r="16" spans="1:11" ht="13.5">
      <c r="A16" s="54" t="s">
        <v>108</v>
      </c>
      <c r="B16" s="55"/>
      <c r="C16" s="62" t="s">
        <v>109</v>
      </c>
      <c r="D16" s="63">
        <v>14.37</v>
      </c>
      <c r="E16" s="52">
        <v>302</v>
      </c>
      <c r="F16" s="52"/>
      <c r="G16" s="52" t="s">
        <v>110</v>
      </c>
      <c r="H16" s="56">
        <v>14.37</v>
      </c>
      <c r="I16" s="56"/>
      <c r="J16" s="56">
        <v>14.37</v>
      </c>
      <c r="K16" s="52"/>
    </row>
    <row r="17" spans="1:11" ht="13.5">
      <c r="A17" s="113"/>
      <c r="B17" s="114" t="s">
        <v>90</v>
      </c>
      <c r="C17" s="116" t="s">
        <v>111</v>
      </c>
      <c r="D17" s="117">
        <v>12.33</v>
      </c>
      <c r="E17" s="58"/>
      <c r="F17" s="60" t="s">
        <v>90</v>
      </c>
      <c r="G17" s="58" t="s">
        <v>112</v>
      </c>
      <c r="H17" s="59">
        <v>6.64</v>
      </c>
      <c r="I17" s="59"/>
      <c r="J17" s="59">
        <v>3.08</v>
      </c>
      <c r="K17" s="58"/>
    </row>
    <row r="18" spans="1:11" ht="13.5">
      <c r="A18" s="113"/>
      <c r="B18" s="114"/>
      <c r="C18" s="116"/>
      <c r="D18" s="117"/>
      <c r="E18" s="58"/>
      <c r="F18" s="60" t="s">
        <v>93</v>
      </c>
      <c r="G18" s="58" t="s">
        <v>113</v>
      </c>
      <c r="H18" s="59">
        <v>0.42</v>
      </c>
      <c r="I18" s="59"/>
      <c r="J18" s="59">
        <v>0.42</v>
      </c>
      <c r="K18" s="58"/>
    </row>
    <row r="19" spans="1:11" ht="13.5">
      <c r="A19" s="113"/>
      <c r="B19" s="114"/>
      <c r="C19" s="116"/>
      <c r="D19" s="117"/>
      <c r="E19" s="58"/>
      <c r="F19" s="60" t="s">
        <v>114</v>
      </c>
      <c r="G19" s="58" t="s">
        <v>115</v>
      </c>
      <c r="H19" s="59">
        <v>0.12</v>
      </c>
      <c r="I19" s="59"/>
      <c r="J19" s="59">
        <v>0.12</v>
      </c>
      <c r="K19" s="58"/>
    </row>
    <row r="20" spans="1:11" ht="13.5">
      <c r="A20" s="113"/>
      <c r="B20" s="114"/>
      <c r="C20" s="116"/>
      <c r="D20" s="117"/>
      <c r="E20" s="58"/>
      <c r="F20" s="60" t="s">
        <v>116</v>
      </c>
      <c r="G20" s="58" t="s">
        <v>117</v>
      </c>
      <c r="H20" s="59">
        <v>3.16</v>
      </c>
      <c r="I20" s="59"/>
      <c r="J20" s="59">
        <v>3.16</v>
      </c>
      <c r="K20" s="58"/>
    </row>
    <row r="21" spans="1:11" ht="13.5">
      <c r="A21" s="113"/>
      <c r="B21" s="114"/>
      <c r="C21" s="116"/>
      <c r="D21" s="117"/>
      <c r="E21" s="58"/>
      <c r="F21" s="60" t="s">
        <v>118</v>
      </c>
      <c r="G21" s="58" t="s">
        <v>119</v>
      </c>
      <c r="H21" s="59">
        <v>1</v>
      </c>
      <c r="I21" s="59"/>
      <c r="J21" s="59">
        <v>1</v>
      </c>
      <c r="K21" s="58"/>
    </row>
    <row r="22" spans="1:11" ht="13.5">
      <c r="A22" s="113"/>
      <c r="B22" s="114"/>
      <c r="C22" s="116"/>
      <c r="D22" s="117"/>
      <c r="E22" s="58"/>
      <c r="F22" s="60" t="s">
        <v>98</v>
      </c>
      <c r="G22" s="64" t="s">
        <v>120</v>
      </c>
      <c r="H22" s="59">
        <v>0</v>
      </c>
      <c r="I22" s="59"/>
      <c r="J22" s="59">
        <v>0</v>
      </c>
      <c r="K22" s="58"/>
    </row>
    <row r="23" spans="1:11" ht="13.5">
      <c r="A23" s="113"/>
      <c r="B23" s="114"/>
      <c r="C23" s="116"/>
      <c r="D23" s="117"/>
      <c r="E23" s="58"/>
      <c r="F23" s="60" t="s">
        <v>102</v>
      </c>
      <c r="G23" s="64" t="s">
        <v>121</v>
      </c>
      <c r="H23" s="59">
        <v>0.99</v>
      </c>
      <c r="I23" s="59"/>
      <c r="J23" s="59">
        <v>0.99</v>
      </c>
      <c r="K23" s="58"/>
    </row>
    <row r="24" spans="1:11" ht="13.5">
      <c r="A24" s="113"/>
      <c r="B24" s="114"/>
      <c r="C24" s="116"/>
      <c r="D24" s="117"/>
      <c r="E24" s="58"/>
      <c r="F24" s="60" t="s">
        <v>122</v>
      </c>
      <c r="G24" s="64" t="s">
        <v>123</v>
      </c>
      <c r="H24" s="59">
        <v>0.54</v>
      </c>
      <c r="I24" s="59"/>
      <c r="J24" s="59">
        <v>0.54</v>
      </c>
      <c r="K24" s="58"/>
    </row>
    <row r="25" spans="1:11" ht="13.5">
      <c r="A25" s="61"/>
      <c r="B25" s="57" t="s">
        <v>93</v>
      </c>
      <c r="C25" s="58" t="s">
        <v>124</v>
      </c>
      <c r="D25" s="59">
        <v>0</v>
      </c>
      <c r="E25" s="58"/>
      <c r="F25" s="60" t="s">
        <v>125</v>
      </c>
      <c r="G25" s="64" t="s">
        <v>124</v>
      </c>
      <c r="H25" s="59">
        <v>0</v>
      </c>
      <c r="I25" s="59"/>
      <c r="J25" s="59">
        <v>0</v>
      </c>
      <c r="K25" s="58"/>
    </row>
    <row r="26" spans="1:11" ht="13.5">
      <c r="A26" s="61"/>
      <c r="B26" s="57" t="s">
        <v>95</v>
      </c>
      <c r="C26" s="58" t="s">
        <v>126</v>
      </c>
      <c r="D26" s="59">
        <v>0.29</v>
      </c>
      <c r="E26" s="58"/>
      <c r="F26" s="60" t="s">
        <v>127</v>
      </c>
      <c r="G26" s="64" t="s">
        <v>126</v>
      </c>
      <c r="H26" s="59">
        <v>0.29</v>
      </c>
      <c r="I26" s="59"/>
      <c r="J26" s="59">
        <v>0.29</v>
      </c>
      <c r="K26" s="58"/>
    </row>
    <row r="27" spans="1:11" ht="13.5">
      <c r="A27" s="65"/>
      <c r="B27" s="115" t="s">
        <v>116</v>
      </c>
      <c r="C27" s="116" t="s">
        <v>128</v>
      </c>
      <c r="D27" s="117">
        <v>0.6</v>
      </c>
      <c r="E27" s="58"/>
      <c r="F27" s="60" t="s">
        <v>129</v>
      </c>
      <c r="G27" s="64" t="s">
        <v>128</v>
      </c>
      <c r="H27" s="59">
        <v>0.6</v>
      </c>
      <c r="I27" s="59"/>
      <c r="J27" s="59">
        <v>0.6</v>
      </c>
      <c r="K27" s="58"/>
    </row>
    <row r="28" spans="1:11" ht="13.5">
      <c r="A28" s="65"/>
      <c r="B28" s="115"/>
      <c r="C28" s="116"/>
      <c r="D28" s="117"/>
      <c r="E28" s="58"/>
      <c r="F28" s="60" t="s">
        <v>132</v>
      </c>
      <c r="G28" s="64" t="s">
        <v>130</v>
      </c>
      <c r="H28" s="59">
        <v>0</v>
      </c>
      <c r="I28" s="59"/>
      <c r="J28" s="59">
        <v>0</v>
      </c>
      <c r="K28" s="58"/>
    </row>
    <row r="29" spans="1:11" ht="13.5">
      <c r="A29" s="65"/>
      <c r="B29" s="57" t="s">
        <v>98</v>
      </c>
      <c r="C29" s="58" t="s">
        <v>130</v>
      </c>
      <c r="D29" s="59">
        <v>0</v>
      </c>
      <c r="E29" s="58"/>
      <c r="F29" s="60" t="s">
        <v>106</v>
      </c>
      <c r="G29" s="64" t="s">
        <v>133</v>
      </c>
      <c r="H29" s="59">
        <v>0.61</v>
      </c>
      <c r="I29" s="59"/>
      <c r="J29" s="59">
        <v>0.61</v>
      </c>
      <c r="K29" s="58"/>
    </row>
    <row r="30" spans="1:11" ht="13.5">
      <c r="A30" s="61"/>
      <c r="B30" s="57" t="s">
        <v>131</v>
      </c>
      <c r="C30" s="58" t="s">
        <v>123</v>
      </c>
      <c r="D30" s="59">
        <v>0.54</v>
      </c>
      <c r="E30" s="58"/>
      <c r="F30" s="66"/>
      <c r="G30" s="67" t="s">
        <v>135</v>
      </c>
      <c r="H30" s="56">
        <v>0</v>
      </c>
      <c r="I30" s="56"/>
      <c r="J30" s="56"/>
      <c r="K30" s="58"/>
    </row>
    <row r="31" spans="1:11" ht="13.5">
      <c r="A31" s="61"/>
      <c r="B31" s="57" t="s">
        <v>106</v>
      </c>
      <c r="C31" s="58" t="s">
        <v>133</v>
      </c>
      <c r="D31" s="59">
        <v>0.61</v>
      </c>
      <c r="E31" s="58"/>
      <c r="F31" s="60" t="s">
        <v>114</v>
      </c>
      <c r="G31" s="64" t="s">
        <v>137</v>
      </c>
      <c r="H31" s="59">
        <v>0</v>
      </c>
      <c r="I31" s="59"/>
      <c r="J31" s="59"/>
      <c r="K31" s="58"/>
    </row>
    <row r="32" spans="1:11" ht="13.5">
      <c r="A32" s="54" t="s">
        <v>134</v>
      </c>
      <c r="B32" s="55"/>
      <c r="C32" s="52" t="s">
        <v>135</v>
      </c>
      <c r="D32" s="63">
        <v>0</v>
      </c>
      <c r="E32" s="52">
        <v>303</v>
      </c>
      <c r="F32" s="60" t="s">
        <v>106</v>
      </c>
      <c r="G32" s="58" t="s">
        <v>138</v>
      </c>
      <c r="H32" s="59">
        <v>0</v>
      </c>
      <c r="I32" s="59"/>
      <c r="J32" s="59"/>
      <c r="K32" s="52"/>
    </row>
    <row r="33" spans="1:11" ht="13.5">
      <c r="A33" s="61"/>
      <c r="B33" s="57" t="s">
        <v>90</v>
      </c>
      <c r="C33" s="68" t="s">
        <v>136</v>
      </c>
      <c r="D33" s="69">
        <v>0</v>
      </c>
      <c r="E33" s="58"/>
      <c r="F33" s="39"/>
      <c r="G33" s="39"/>
      <c r="H33" s="39"/>
      <c r="I33" s="39"/>
      <c r="J33" s="39"/>
      <c r="K33" s="58"/>
    </row>
    <row r="34" spans="1:11" ht="13.5">
      <c r="A34" s="61"/>
      <c r="B34" s="57" t="s">
        <v>106</v>
      </c>
      <c r="C34" s="58" t="s">
        <v>138</v>
      </c>
      <c r="D34" s="59">
        <v>0</v>
      </c>
      <c r="E34" s="58"/>
      <c r="F34" s="39"/>
      <c r="G34" s="39"/>
      <c r="H34" s="39"/>
      <c r="I34" s="39"/>
      <c r="J34" s="39"/>
      <c r="K34" s="58"/>
    </row>
    <row r="35" spans="1:11" ht="13.5">
      <c r="A35" s="70"/>
      <c r="B35" s="112" t="s">
        <v>7</v>
      </c>
      <c r="C35" s="112"/>
      <c r="D35" s="71">
        <v>254.54</v>
      </c>
      <c r="E35" s="52"/>
      <c r="F35" s="52"/>
      <c r="G35" s="52"/>
      <c r="H35" s="56">
        <v>254.54</v>
      </c>
      <c r="I35" s="56">
        <v>240.17</v>
      </c>
      <c r="J35" s="56">
        <v>14.37</v>
      </c>
      <c r="K35" s="52"/>
    </row>
  </sheetData>
  <sheetProtection/>
  <mergeCells count="32">
    <mergeCell ref="E7:E9"/>
    <mergeCell ref="E10:E13"/>
    <mergeCell ref="G4:G5"/>
    <mergeCell ref="H4:H5"/>
    <mergeCell ref="I4:I5"/>
    <mergeCell ref="J4:J5"/>
    <mergeCell ref="C17:C24"/>
    <mergeCell ref="C27:C28"/>
    <mergeCell ref="D4:D5"/>
    <mergeCell ref="D7:D9"/>
    <mergeCell ref="D10:D13"/>
    <mergeCell ref="D17:D24"/>
    <mergeCell ref="D27:D28"/>
    <mergeCell ref="B35:C35"/>
    <mergeCell ref="A7:A9"/>
    <mergeCell ref="A10:A13"/>
    <mergeCell ref="A17:A24"/>
    <mergeCell ref="B7:B9"/>
    <mergeCell ref="B10:B13"/>
    <mergeCell ref="B17:B24"/>
    <mergeCell ref="B27:B28"/>
    <mergeCell ref="C7:C9"/>
    <mergeCell ref="C10:C13"/>
    <mergeCell ref="A1:K1"/>
    <mergeCell ref="A2:D2"/>
    <mergeCell ref="E2:K2"/>
    <mergeCell ref="A3:D3"/>
    <mergeCell ref="E3:J3"/>
    <mergeCell ref="A4:B4"/>
    <mergeCell ref="E4:F4"/>
    <mergeCell ref="C4:C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2"/>
  <sheetViews>
    <sheetView zoomScalePageLayoutView="0" workbookViewId="0" topLeftCell="A1">
      <selection activeCell="N7" sqref="N7"/>
    </sheetView>
  </sheetViews>
  <sheetFormatPr defaultColWidth="9.140625" defaultRowHeight="15"/>
  <cols>
    <col min="1" max="18" width="8.57421875" style="23" customWidth="1"/>
    <col min="19" max="16384" width="9.00390625" style="23" customWidth="1"/>
  </cols>
  <sheetData>
    <row r="1" spans="1:18" ht="30" customHeight="1">
      <c r="A1" s="118" t="s">
        <v>139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1" customFormat="1" ht="22.5" customHeight="1">
      <c r="A2" s="119" t="s">
        <v>1</v>
      </c>
      <c r="B2" s="119"/>
      <c r="C2" s="5"/>
      <c r="D2" s="5"/>
      <c r="E2" s="120" t="s">
        <v>140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48.75" customHeight="1">
      <c r="A3" s="121" t="s">
        <v>141</v>
      </c>
      <c r="B3" s="121"/>
      <c r="C3" s="121"/>
      <c r="D3" s="121"/>
      <c r="E3" s="121"/>
      <c r="F3" s="121"/>
      <c r="G3" s="121" t="s">
        <v>142</v>
      </c>
      <c r="H3" s="121"/>
      <c r="I3" s="121"/>
      <c r="J3" s="121"/>
      <c r="K3" s="121"/>
      <c r="L3" s="121"/>
      <c r="M3" s="121" t="s">
        <v>143</v>
      </c>
      <c r="N3" s="121"/>
      <c r="O3" s="121"/>
      <c r="P3" s="121"/>
      <c r="Q3" s="121"/>
      <c r="R3" s="121"/>
    </row>
    <row r="4" spans="1:18" ht="48.75" customHeight="1">
      <c r="A4" s="123" t="s">
        <v>7</v>
      </c>
      <c r="B4" s="124" t="s">
        <v>144</v>
      </c>
      <c r="C4" s="123" t="s">
        <v>145</v>
      </c>
      <c r="D4" s="123"/>
      <c r="E4" s="123"/>
      <c r="F4" s="124" t="s">
        <v>128</v>
      </c>
      <c r="G4" s="123" t="s">
        <v>7</v>
      </c>
      <c r="H4" s="124" t="s">
        <v>144</v>
      </c>
      <c r="I4" s="123" t="s">
        <v>145</v>
      </c>
      <c r="J4" s="123"/>
      <c r="K4" s="123"/>
      <c r="L4" s="124" t="s">
        <v>128</v>
      </c>
      <c r="M4" s="123" t="s">
        <v>7</v>
      </c>
      <c r="N4" s="124" t="s">
        <v>144</v>
      </c>
      <c r="O4" s="123" t="s">
        <v>145</v>
      </c>
      <c r="P4" s="123"/>
      <c r="Q4" s="123"/>
      <c r="R4" s="124" t="s">
        <v>128</v>
      </c>
    </row>
    <row r="5" spans="1:18" ht="52.5" customHeight="1">
      <c r="A5" s="123"/>
      <c r="B5" s="124"/>
      <c r="C5" s="25" t="s">
        <v>32</v>
      </c>
      <c r="D5" s="25" t="s">
        <v>146</v>
      </c>
      <c r="E5" s="25" t="s">
        <v>147</v>
      </c>
      <c r="F5" s="124"/>
      <c r="G5" s="123"/>
      <c r="H5" s="124"/>
      <c r="I5" s="25" t="s">
        <v>32</v>
      </c>
      <c r="J5" s="25" t="s">
        <v>146</v>
      </c>
      <c r="K5" s="25" t="s">
        <v>147</v>
      </c>
      <c r="L5" s="124"/>
      <c r="M5" s="123"/>
      <c r="N5" s="124"/>
      <c r="O5" s="25" t="s">
        <v>32</v>
      </c>
      <c r="P5" s="25" t="s">
        <v>146</v>
      </c>
      <c r="Q5" s="25" t="s">
        <v>147</v>
      </c>
      <c r="R5" s="124"/>
    </row>
    <row r="6" spans="1:18" s="49" customFormat="1" ht="4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>
        <v>0.6</v>
      </c>
      <c r="N6" s="34"/>
      <c r="O6" s="34">
        <v>0.6</v>
      </c>
      <c r="P6" s="34"/>
      <c r="Q6" s="34"/>
      <c r="R6" s="34">
        <v>0.6</v>
      </c>
    </row>
    <row r="7" spans="1:18" ht="43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3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4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4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2" ht="20.25">
      <c r="A11" s="50" t="s">
        <v>148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20.25">
      <c r="A12" s="122" t="s">
        <v>149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</sheetData>
  <sheetProtection/>
  <mergeCells count="20">
    <mergeCell ref="M4:M5"/>
    <mergeCell ref="N4:N5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A2:B2"/>
    <mergeCell ref="E2:R2"/>
    <mergeCell ref="A3:F3"/>
    <mergeCell ref="G3:L3"/>
    <mergeCell ref="M3:R3"/>
  </mergeCells>
  <printOptions horizontalCentered="1"/>
  <pageMargins left="0.7" right="0.7" top="0.75" bottom="0.75" header="0.3" footer="0.3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zoomScale="120" zoomScaleNormal="120" zoomScalePageLayoutView="0" workbookViewId="0" topLeftCell="A1">
      <selection activeCell="C20" sqref="C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7" t="s">
        <v>150</v>
      </c>
      <c r="B1" s="127"/>
      <c r="C1" s="127"/>
      <c r="D1" s="127"/>
      <c r="E1" s="127"/>
      <c r="F1" s="127"/>
    </row>
    <row r="2" spans="1:6" s="1" customFormat="1" ht="22.5" customHeight="1">
      <c r="A2" s="119" t="s">
        <v>1</v>
      </c>
      <c r="B2" s="119"/>
      <c r="C2" s="5"/>
      <c r="D2" s="5"/>
      <c r="E2" s="120" t="s">
        <v>2</v>
      </c>
      <c r="F2" s="120"/>
    </row>
    <row r="3" spans="1:6" ht="40.5" customHeight="1">
      <c r="A3" s="126" t="s">
        <v>28</v>
      </c>
      <c r="B3" s="126" t="s">
        <v>151</v>
      </c>
      <c r="C3" s="126" t="s">
        <v>152</v>
      </c>
      <c r="D3" s="126" t="s">
        <v>153</v>
      </c>
      <c r="E3" s="126"/>
      <c r="F3" s="126"/>
    </row>
    <row r="4" spans="1:6" ht="31.5" customHeight="1">
      <c r="A4" s="126"/>
      <c r="B4" s="126"/>
      <c r="C4" s="126"/>
      <c r="D4" s="47" t="s">
        <v>7</v>
      </c>
      <c r="E4" s="47" t="s">
        <v>154</v>
      </c>
      <c r="F4" s="47" t="s">
        <v>34</v>
      </c>
    </row>
    <row r="5" spans="1:6" ht="17.25" customHeight="1">
      <c r="A5" s="48"/>
      <c r="B5" s="48"/>
      <c r="C5" s="48"/>
      <c r="D5" s="48"/>
      <c r="E5" s="48"/>
      <c r="F5" s="48"/>
    </row>
    <row r="6" spans="1:6" ht="17.25" customHeight="1">
      <c r="A6" s="48"/>
      <c r="B6" s="48"/>
      <c r="C6" s="48"/>
      <c r="D6" s="48"/>
      <c r="E6" s="48"/>
      <c r="F6" s="48"/>
    </row>
    <row r="7" spans="1:6" ht="17.25" customHeight="1">
      <c r="A7" s="48"/>
      <c r="B7" s="48"/>
      <c r="C7" s="48"/>
      <c r="D7" s="48"/>
      <c r="E7" s="48"/>
      <c r="F7" s="48"/>
    </row>
    <row r="8" spans="1:6" ht="17.25" customHeight="1">
      <c r="A8" s="48"/>
      <c r="B8" s="48"/>
      <c r="C8" s="48"/>
      <c r="D8" s="48"/>
      <c r="E8" s="48"/>
      <c r="F8" s="48"/>
    </row>
    <row r="9" spans="1:6" ht="17.25" customHeight="1">
      <c r="A9" s="128" t="s">
        <v>7</v>
      </c>
      <c r="B9" s="128"/>
      <c r="C9" s="48"/>
      <c r="D9" s="48"/>
      <c r="E9" s="48"/>
      <c r="F9" s="48"/>
    </row>
    <row r="10" spans="1:6" ht="13.5">
      <c r="A10" s="129" t="s">
        <v>155</v>
      </c>
      <c r="B10" s="129"/>
      <c r="C10" s="129"/>
      <c r="D10" s="129"/>
      <c r="E10" s="129"/>
      <c r="F10" s="129"/>
    </row>
    <row r="11" spans="1:6" ht="20.25">
      <c r="A11" s="125"/>
      <c r="B11" s="125"/>
      <c r="C11" s="125"/>
      <c r="D11" s="125"/>
      <c r="E11" s="125"/>
      <c r="F11" s="125"/>
    </row>
  </sheetData>
  <sheetProtection/>
  <mergeCells count="10">
    <mergeCell ref="A11:F11"/>
    <mergeCell ref="A3:A4"/>
    <mergeCell ref="B3:B4"/>
    <mergeCell ref="C3:C4"/>
    <mergeCell ref="A1:F1"/>
    <mergeCell ref="A2:B2"/>
    <mergeCell ref="E2:F2"/>
    <mergeCell ref="D3:F3"/>
    <mergeCell ref="A9:B9"/>
    <mergeCell ref="A10:F1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3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28.00390625" style="23" customWidth="1"/>
    <col min="2" max="2" width="27.00390625" style="23" customWidth="1"/>
    <col min="3" max="3" width="27.7109375" style="23" customWidth="1"/>
    <col min="4" max="4" width="27.421875" style="23" customWidth="1"/>
    <col min="5" max="16384" width="9.00390625" style="23" customWidth="1"/>
  </cols>
  <sheetData>
    <row r="1" spans="1:4" ht="33.75" customHeight="1">
      <c r="A1" s="118" t="s">
        <v>156</v>
      </c>
      <c r="B1" s="118"/>
      <c r="C1" s="118"/>
      <c r="D1" s="118"/>
    </row>
    <row r="2" spans="1:7" s="1" customFormat="1" ht="22.5" customHeight="1">
      <c r="A2" s="119" t="s">
        <v>1</v>
      </c>
      <c r="B2" s="119"/>
      <c r="C2" s="5"/>
      <c r="D2" s="40" t="s">
        <v>157</v>
      </c>
      <c r="E2" s="40"/>
      <c r="F2" s="40"/>
      <c r="G2" s="40"/>
    </row>
    <row r="3" spans="1:4" ht="27.75" customHeight="1">
      <c r="A3" s="130" t="s">
        <v>3</v>
      </c>
      <c r="B3" s="130"/>
      <c r="C3" s="130" t="s">
        <v>4</v>
      </c>
      <c r="D3" s="130"/>
    </row>
    <row r="4" spans="1:4" ht="27.75" customHeight="1">
      <c r="A4" s="25" t="s">
        <v>5</v>
      </c>
      <c r="B4" s="25" t="s">
        <v>6</v>
      </c>
      <c r="C4" s="25" t="s">
        <v>5</v>
      </c>
      <c r="D4" s="25" t="s">
        <v>6</v>
      </c>
    </row>
    <row r="5" spans="1:4" ht="27.75" customHeight="1">
      <c r="A5" s="24" t="s">
        <v>158</v>
      </c>
      <c r="B5" s="41">
        <v>270.79</v>
      </c>
      <c r="C5" s="18" t="s">
        <v>13</v>
      </c>
      <c r="D5" s="41"/>
    </row>
    <row r="6" spans="1:4" ht="27.75" customHeight="1">
      <c r="A6" s="24" t="s">
        <v>159</v>
      </c>
      <c r="B6" s="41"/>
      <c r="C6" s="18" t="s">
        <v>15</v>
      </c>
      <c r="D6" s="42" t="s">
        <v>160</v>
      </c>
    </row>
    <row r="7" spans="1:4" ht="27.75" customHeight="1">
      <c r="A7" s="24" t="s">
        <v>161</v>
      </c>
      <c r="B7" s="41"/>
      <c r="C7" s="18" t="s">
        <v>162</v>
      </c>
      <c r="D7" s="43">
        <v>222.74</v>
      </c>
    </row>
    <row r="8" spans="1:4" ht="27.75" customHeight="1">
      <c r="A8" s="24" t="s">
        <v>163</v>
      </c>
      <c r="B8" s="41"/>
      <c r="C8" s="18" t="s">
        <v>17</v>
      </c>
      <c r="D8" s="44">
        <v>20.65</v>
      </c>
    </row>
    <row r="9" spans="1:4" ht="27.75" customHeight="1">
      <c r="A9" s="24" t="s">
        <v>164</v>
      </c>
      <c r="B9" s="41"/>
      <c r="C9" s="45"/>
      <c r="D9" s="41"/>
    </row>
    <row r="10" spans="1:4" ht="27.75" customHeight="1">
      <c r="A10" s="24"/>
      <c r="B10" s="41"/>
      <c r="C10" s="45"/>
      <c r="D10" s="41"/>
    </row>
    <row r="11" spans="1:4" ht="27.75" customHeight="1">
      <c r="A11" s="25"/>
      <c r="B11" s="41"/>
      <c r="C11" s="45"/>
      <c r="D11" s="41"/>
    </row>
    <row r="12" spans="1:4" ht="27.75" customHeight="1">
      <c r="A12" s="25"/>
      <c r="B12" s="41"/>
      <c r="C12" s="45"/>
      <c r="D12" s="41"/>
    </row>
    <row r="13" spans="1:4" ht="27.75" customHeight="1">
      <c r="A13" s="25"/>
      <c r="B13" s="41"/>
      <c r="C13" s="45"/>
      <c r="D13" s="41"/>
    </row>
    <row r="14" spans="1:4" ht="27.75" customHeight="1">
      <c r="A14" s="25"/>
      <c r="B14" s="41"/>
      <c r="C14" s="45"/>
      <c r="D14" s="41"/>
    </row>
    <row r="15" spans="1:4" ht="27.75" customHeight="1">
      <c r="A15" s="25"/>
      <c r="B15" s="41"/>
      <c r="C15" s="45"/>
      <c r="D15" s="41"/>
    </row>
    <row r="16" spans="1:4" ht="27.75" customHeight="1">
      <c r="A16" s="25"/>
      <c r="B16" s="41"/>
      <c r="C16" s="45"/>
      <c r="D16" s="41"/>
    </row>
    <row r="17" spans="1:4" ht="27.75" customHeight="1">
      <c r="A17" s="25"/>
      <c r="B17" s="41"/>
      <c r="C17" s="45"/>
      <c r="D17" s="41"/>
    </row>
    <row r="18" spans="1:4" ht="27.75" customHeight="1">
      <c r="A18" s="25"/>
      <c r="B18" s="41"/>
      <c r="C18" s="45"/>
      <c r="D18" s="41"/>
    </row>
    <row r="19" spans="1:4" ht="27.75" customHeight="1">
      <c r="A19" s="25" t="s">
        <v>165</v>
      </c>
      <c r="B19" s="46">
        <v>270.79</v>
      </c>
      <c r="C19" s="25" t="s">
        <v>166</v>
      </c>
      <c r="D19" s="41">
        <v>270.79</v>
      </c>
    </row>
    <row r="20" spans="1:4" ht="27.75" customHeight="1">
      <c r="A20" s="45" t="s">
        <v>167</v>
      </c>
      <c r="B20" s="41"/>
      <c r="C20" s="25"/>
      <c r="D20" s="41"/>
    </row>
    <row r="21" spans="1:4" ht="27.75" customHeight="1">
      <c r="A21" s="45" t="s">
        <v>168</v>
      </c>
      <c r="B21" s="41">
        <v>1.57</v>
      </c>
      <c r="C21" s="45" t="s">
        <v>169</v>
      </c>
      <c r="D21" s="41">
        <v>1.57</v>
      </c>
    </row>
    <row r="22" spans="1:4" ht="27.75" customHeight="1">
      <c r="A22" s="25"/>
      <c r="B22" s="41"/>
      <c r="C22" s="25"/>
      <c r="D22" s="41"/>
    </row>
    <row r="23" spans="1:4" ht="27.75" customHeight="1">
      <c r="A23" s="25" t="s">
        <v>21</v>
      </c>
      <c r="B23" s="41">
        <v>272.36</v>
      </c>
      <c r="C23" s="25" t="s">
        <v>22</v>
      </c>
      <c r="D23" s="41">
        <v>272.36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9"/>
  <sheetViews>
    <sheetView zoomScalePageLayoutView="0" workbookViewId="0" topLeftCell="A1">
      <selection activeCell="E11" sqref="E11"/>
    </sheetView>
  </sheetViews>
  <sheetFormatPr defaultColWidth="9.140625" defaultRowHeight="27.75" customHeight="1"/>
  <cols>
    <col min="1" max="1" width="11.00390625" style="22" customWidth="1"/>
    <col min="2" max="2" width="35.421875" style="22" customWidth="1"/>
    <col min="3" max="3" width="12.57421875" style="23" customWidth="1"/>
    <col min="4" max="4" width="10.421875" style="23" customWidth="1"/>
    <col min="5" max="5" width="10.57421875" style="23" customWidth="1"/>
    <col min="6" max="6" width="11.421875" style="23" customWidth="1"/>
    <col min="7" max="7" width="5.421875" style="23" customWidth="1"/>
    <col min="8" max="8" width="9.00390625" style="23" customWidth="1"/>
    <col min="9" max="9" width="7.421875" style="23" customWidth="1"/>
    <col min="10" max="10" width="8.421875" style="23" customWidth="1"/>
    <col min="11" max="11" width="5.57421875" style="23" customWidth="1"/>
    <col min="12" max="12" width="11.421875" style="23" customWidth="1"/>
    <col min="13" max="16384" width="9.00390625" style="23" customWidth="1"/>
  </cols>
  <sheetData>
    <row r="1" spans="1:12" ht="27.75" customHeight="1">
      <c r="A1" s="131" t="s">
        <v>170</v>
      </c>
      <c r="B1" s="131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22.5" customHeight="1">
      <c r="A2" s="132" t="s">
        <v>1</v>
      </c>
      <c r="B2" s="132"/>
      <c r="C2" s="5"/>
      <c r="D2" s="5"/>
      <c r="E2" s="120" t="s">
        <v>171</v>
      </c>
      <c r="F2" s="120"/>
      <c r="G2" s="120"/>
      <c r="H2" s="120"/>
      <c r="I2" s="120"/>
      <c r="J2" s="120"/>
      <c r="K2" s="120"/>
      <c r="L2" s="120"/>
    </row>
    <row r="3" spans="1:12" ht="28.5" customHeight="1">
      <c r="A3" s="133" t="s">
        <v>172</v>
      </c>
      <c r="B3" s="133"/>
      <c r="C3" s="25" t="s">
        <v>7</v>
      </c>
      <c r="D3" s="25" t="s">
        <v>168</v>
      </c>
      <c r="E3" s="25" t="s">
        <v>173</v>
      </c>
      <c r="F3" s="25" t="s">
        <v>174</v>
      </c>
      <c r="G3" s="25" t="s">
        <v>175</v>
      </c>
      <c r="H3" s="25" t="s">
        <v>176</v>
      </c>
      <c r="I3" s="25" t="s">
        <v>177</v>
      </c>
      <c r="J3" s="25" t="s">
        <v>178</v>
      </c>
      <c r="K3" s="25" t="s">
        <v>179</v>
      </c>
      <c r="L3" s="25" t="s">
        <v>167</v>
      </c>
    </row>
    <row r="4" spans="1:12" ht="27.75" customHeight="1">
      <c r="A4" s="26" t="s">
        <v>28</v>
      </c>
      <c r="B4" s="27" t="s">
        <v>29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3" customFormat="1" ht="20.25" customHeight="1">
      <c r="A5" s="11" t="s">
        <v>35</v>
      </c>
      <c r="B5" s="11" t="s">
        <v>36</v>
      </c>
      <c r="C5" s="9">
        <v>27.4</v>
      </c>
      <c r="D5" s="29"/>
      <c r="E5" s="9">
        <v>27.4</v>
      </c>
      <c r="F5" s="30"/>
      <c r="G5" s="31"/>
      <c r="H5" s="31"/>
      <c r="I5" s="31"/>
      <c r="J5" s="31"/>
      <c r="K5" s="31"/>
      <c r="L5" s="31"/>
    </row>
    <row r="6" spans="1:12" s="3" customFormat="1" ht="20.25" customHeight="1">
      <c r="A6" s="14" t="s">
        <v>38</v>
      </c>
      <c r="B6" s="15" t="s">
        <v>39</v>
      </c>
      <c r="C6" s="16">
        <v>25.46</v>
      </c>
      <c r="D6" s="32"/>
      <c r="E6" s="16">
        <v>25.46</v>
      </c>
      <c r="F6" s="30"/>
      <c r="G6" s="31"/>
      <c r="H6" s="31"/>
      <c r="I6" s="31"/>
      <c r="J6" s="31"/>
      <c r="K6" s="31"/>
      <c r="L6" s="31"/>
    </row>
    <row r="7" spans="1:12" s="3" customFormat="1" ht="20.25" customHeight="1">
      <c r="A7" s="14" t="s">
        <v>42</v>
      </c>
      <c r="B7" s="15" t="s">
        <v>43</v>
      </c>
      <c r="C7" s="16">
        <v>0.38</v>
      </c>
      <c r="D7" s="32"/>
      <c r="E7" s="16">
        <v>0.38</v>
      </c>
      <c r="F7" s="30"/>
      <c r="G7" s="31"/>
      <c r="H7" s="31"/>
      <c r="I7" s="31"/>
      <c r="J7" s="31"/>
      <c r="K7" s="31"/>
      <c r="L7" s="31"/>
    </row>
    <row r="8" spans="1:12" s="3" customFormat="1" ht="16.5" customHeight="1">
      <c r="A8" s="14" t="s">
        <v>45</v>
      </c>
      <c r="B8" s="15" t="s">
        <v>46</v>
      </c>
      <c r="C8" s="16">
        <v>0.45</v>
      </c>
      <c r="D8" s="32"/>
      <c r="E8" s="16">
        <v>0.45</v>
      </c>
      <c r="F8" s="33"/>
      <c r="G8" s="34"/>
      <c r="H8" s="34"/>
      <c r="I8" s="34"/>
      <c r="J8" s="34"/>
      <c r="K8" s="34"/>
      <c r="L8" s="34"/>
    </row>
    <row r="9" spans="1:12" s="3" customFormat="1" ht="20.25" customHeight="1">
      <c r="A9" s="14" t="s">
        <v>48</v>
      </c>
      <c r="B9" s="15" t="s">
        <v>49</v>
      </c>
      <c r="C9" s="16">
        <v>1.11</v>
      </c>
      <c r="D9" s="32"/>
      <c r="E9" s="16">
        <v>1.11</v>
      </c>
      <c r="F9" s="33"/>
      <c r="G9" s="34"/>
      <c r="H9" s="34"/>
      <c r="I9" s="34"/>
      <c r="J9" s="34"/>
      <c r="K9" s="34"/>
      <c r="L9" s="34"/>
    </row>
    <row r="10" spans="1:12" s="3" customFormat="1" ht="20.25" customHeight="1">
      <c r="A10" s="14" t="s">
        <v>51</v>
      </c>
      <c r="B10" s="11" t="s">
        <v>52</v>
      </c>
      <c r="C10" s="9">
        <v>222.74</v>
      </c>
      <c r="D10" s="29"/>
      <c r="E10" s="9">
        <v>222.74</v>
      </c>
      <c r="F10" s="33"/>
      <c r="G10" s="34"/>
      <c r="H10" s="34"/>
      <c r="I10" s="34"/>
      <c r="J10" s="34"/>
      <c r="K10" s="34"/>
      <c r="L10" s="34"/>
    </row>
    <row r="11" spans="1:12" s="3" customFormat="1" ht="20.25" customHeight="1">
      <c r="A11" s="14" t="s">
        <v>180</v>
      </c>
      <c r="B11" s="18" t="s">
        <v>181</v>
      </c>
      <c r="C11" s="16">
        <v>4.77</v>
      </c>
      <c r="D11" s="32"/>
      <c r="E11" s="16">
        <v>4.77</v>
      </c>
      <c r="F11" s="33"/>
      <c r="G11" s="34"/>
      <c r="H11" s="34"/>
      <c r="I11" s="34"/>
      <c r="J11" s="34"/>
      <c r="K11" s="34"/>
      <c r="L11" s="34"/>
    </row>
    <row r="12" spans="1:12" s="3" customFormat="1" ht="20.25" customHeight="1">
      <c r="A12" s="14" t="s">
        <v>58</v>
      </c>
      <c r="B12" s="15" t="s">
        <v>59</v>
      </c>
      <c r="C12" s="16">
        <v>12.73</v>
      </c>
      <c r="D12" s="32"/>
      <c r="E12" s="16">
        <v>12.73</v>
      </c>
      <c r="F12" s="33"/>
      <c r="G12" s="34"/>
      <c r="H12" s="34"/>
      <c r="I12" s="34"/>
      <c r="J12" s="34"/>
      <c r="K12" s="34"/>
      <c r="L12" s="34"/>
    </row>
    <row r="13" spans="1:12" s="3" customFormat="1" ht="20.25" customHeight="1">
      <c r="A13" s="14" t="s">
        <v>61</v>
      </c>
      <c r="B13" s="15" t="s">
        <v>62</v>
      </c>
      <c r="C13" s="16">
        <v>3.43</v>
      </c>
      <c r="D13" s="32"/>
      <c r="E13" s="16">
        <v>3.43</v>
      </c>
      <c r="F13" s="33"/>
      <c r="G13" s="34"/>
      <c r="H13" s="34"/>
      <c r="I13" s="34"/>
      <c r="J13" s="34"/>
      <c r="K13" s="34"/>
      <c r="L13" s="34"/>
    </row>
    <row r="14" spans="1:12" s="3" customFormat="1" ht="20.25" customHeight="1">
      <c r="A14" s="14" t="s">
        <v>64</v>
      </c>
      <c r="B14" s="15" t="s">
        <v>65</v>
      </c>
      <c r="C14" s="16">
        <v>195.31</v>
      </c>
      <c r="D14" s="32"/>
      <c r="E14" s="16">
        <v>195.31</v>
      </c>
      <c r="F14" s="33"/>
      <c r="G14" s="34"/>
      <c r="H14" s="34"/>
      <c r="I14" s="34"/>
      <c r="J14" s="34"/>
      <c r="K14" s="34"/>
      <c r="L14" s="34"/>
    </row>
    <row r="15" spans="1:12" s="3" customFormat="1" ht="20.25" customHeight="1">
      <c r="A15" s="14" t="s">
        <v>67</v>
      </c>
      <c r="B15" s="15" t="s">
        <v>68</v>
      </c>
      <c r="C15" s="16">
        <v>3.5</v>
      </c>
      <c r="D15" s="32"/>
      <c r="E15" s="16">
        <v>3.5</v>
      </c>
      <c r="F15" s="33"/>
      <c r="G15" s="34"/>
      <c r="H15" s="34"/>
      <c r="I15" s="34"/>
      <c r="J15" s="34"/>
      <c r="K15" s="34"/>
      <c r="L15" s="34"/>
    </row>
    <row r="16" spans="1:12" s="3" customFormat="1" ht="20.25" customHeight="1">
      <c r="A16" s="14" t="s">
        <v>70</v>
      </c>
      <c r="B16" s="15" t="s">
        <v>71</v>
      </c>
      <c r="C16" s="16">
        <v>3</v>
      </c>
      <c r="D16" s="32"/>
      <c r="E16" s="16">
        <v>3</v>
      </c>
      <c r="F16" s="33"/>
      <c r="G16" s="34"/>
      <c r="H16" s="34"/>
      <c r="I16" s="34"/>
      <c r="J16" s="34"/>
      <c r="K16" s="34"/>
      <c r="L16" s="34"/>
    </row>
    <row r="17" spans="1:12" s="3" customFormat="1" ht="16.5" customHeight="1">
      <c r="A17" s="14" t="s">
        <v>73</v>
      </c>
      <c r="B17" s="11" t="s">
        <v>74</v>
      </c>
      <c r="C17" s="9">
        <v>20.65</v>
      </c>
      <c r="D17" s="29"/>
      <c r="E17" s="9">
        <v>20.65</v>
      </c>
      <c r="F17" s="33"/>
      <c r="G17" s="34"/>
      <c r="H17" s="34"/>
      <c r="I17" s="34"/>
      <c r="J17" s="34"/>
      <c r="K17" s="34"/>
      <c r="L17" s="34"/>
    </row>
    <row r="18" spans="1:12" s="3" customFormat="1" ht="20.25" customHeight="1">
      <c r="A18" s="14" t="s">
        <v>76</v>
      </c>
      <c r="B18" s="15" t="s">
        <v>77</v>
      </c>
      <c r="C18" s="16">
        <v>20.65</v>
      </c>
      <c r="D18" s="32"/>
      <c r="E18" s="16">
        <v>20.65</v>
      </c>
      <c r="F18" s="33"/>
      <c r="G18" s="34"/>
      <c r="H18" s="34"/>
      <c r="I18" s="34"/>
      <c r="J18" s="34"/>
      <c r="K18" s="34"/>
      <c r="L18" s="34"/>
    </row>
    <row r="19" spans="1:12" ht="27.75" customHeight="1">
      <c r="A19" s="35" t="s">
        <v>7</v>
      </c>
      <c r="B19" s="35"/>
      <c r="C19" s="36">
        <v>270.79</v>
      </c>
      <c r="D19" s="37"/>
      <c r="E19" s="36">
        <v>270.79</v>
      </c>
      <c r="F19" s="38"/>
      <c r="G19" s="39"/>
      <c r="H19" s="39"/>
      <c r="I19" s="39"/>
      <c r="J19" s="39"/>
      <c r="K19" s="39"/>
      <c r="L19" s="39"/>
    </row>
  </sheetData>
  <sheetProtection/>
  <mergeCells count="4">
    <mergeCell ref="A1:L1"/>
    <mergeCell ref="A2:B2"/>
    <mergeCell ref="E2:L2"/>
    <mergeCell ref="A3:B3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57421875" style="3" customWidth="1"/>
    <col min="2" max="2" width="31.7109375" style="3" customWidth="1"/>
    <col min="3" max="3" width="13.8515625" style="4" customWidth="1"/>
    <col min="4" max="4" width="7.28125" style="4" customWidth="1"/>
    <col min="5" max="5" width="22.421875" style="4" customWidth="1"/>
    <col min="6" max="6" width="14.8515625" style="4" customWidth="1"/>
    <col min="7" max="7" width="17.421875" style="4" customWidth="1"/>
    <col min="8" max="8" width="14.8515625" style="4" customWidth="1"/>
    <col min="9" max="16384" width="9.00390625" style="3" customWidth="1"/>
  </cols>
  <sheetData>
    <row r="1" spans="1:8" ht="27" customHeight="1">
      <c r="A1" s="134" t="s">
        <v>182</v>
      </c>
      <c r="B1" s="134"/>
      <c r="C1" s="135"/>
      <c r="D1" s="135"/>
      <c r="E1" s="135"/>
      <c r="F1" s="135"/>
      <c r="G1" s="135"/>
      <c r="H1" s="135"/>
    </row>
    <row r="2" spans="1:8" s="1" customFormat="1" ht="22.5" customHeight="1">
      <c r="A2" s="119" t="s">
        <v>1</v>
      </c>
      <c r="B2" s="119"/>
      <c r="C2" s="6"/>
      <c r="D2" s="6"/>
      <c r="E2" s="136" t="s">
        <v>183</v>
      </c>
      <c r="F2" s="136"/>
      <c r="G2" s="136"/>
      <c r="H2" s="136"/>
    </row>
    <row r="3" spans="1:8" ht="30.75" customHeight="1">
      <c r="A3" s="137" t="s">
        <v>172</v>
      </c>
      <c r="B3" s="137"/>
      <c r="C3" s="7" t="s">
        <v>7</v>
      </c>
      <c r="D3" s="7" t="s">
        <v>154</v>
      </c>
      <c r="E3" s="7" t="s">
        <v>34</v>
      </c>
      <c r="F3" s="7" t="s">
        <v>184</v>
      </c>
      <c r="G3" s="7" t="s">
        <v>185</v>
      </c>
      <c r="H3" s="7" t="s">
        <v>186</v>
      </c>
    </row>
    <row r="4" spans="1:8" ht="23.25" customHeight="1">
      <c r="A4" s="8" t="s">
        <v>28</v>
      </c>
      <c r="B4" s="8" t="s">
        <v>29</v>
      </c>
      <c r="C4" s="9"/>
      <c r="D4" s="10"/>
      <c r="E4" s="10"/>
      <c r="F4" s="10"/>
      <c r="G4" s="10"/>
      <c r="H4" s="10"/>
    </row>
    <row r="5" spans="1:8" s="2" customFormat="1" ht="23.25" customHeight="1">
      <c r="A5" s="11" t="s">
        <v>35</v>
      </c>
      <c r="B5" s="11" t="s">
        <v>36</v>
      </c>
      <c r="C5" s="9">
        <v>27.4</v>
      </c>
      <c r="D5" s="12">
        <v>27.4</v>
      </c>
      <c r="E5" s="12"/>
      <c r="F5" s="13"/>
      <c r="G5" s="13"/>
      <c r="H5" s="13"/>
    </row>
    <row r="6" spans="1:8" ht="23.25" customHeight="1">
      <c r="A6" s="14" t="s">
        <v>38</v>
      </c>
      <c r="B6" s="15" t="s">
        <v>39</v>
      </c>
      <c r="C6" s="16">
        <v>25.46</v>
      </c>
      <c r="D6" s="17">
        <v>25.46</v>
      </c>
      <c r="E6" s="17"/>
      <c r="F6" s="10"/>
      <c r="G6" s="10"/>
      <c r="H6" s="10"/>
    </row>
    <row r="7" spans="1:8" ht="24" customHeight="1">
      <c r="A7" s="14" t="s">
        <v>42</v>
      </c>
      <c r="B7" s="15" t="s">
        <v>43</v>
      </c>
      <c r="C7" s="17">
        <v>0.38</v>
      </c>
      <c r="D7" s="17">
        <v>0.38</v>
      </c>
      <c r="E7" s="17"/>
      <c r="F7" s="10"/>
      <c r="G7" s="10"/>
      <c r="H7" s="10"/>
    </row>
    <row r="8" spans="1:8" ht="23.25" customHeight="1">
      <c r="A8" s="14" t="s">
        <v>45</v>
      </c>
      <c r="B8" s="15" t="s">
        <v>46</v>
      </c>
      <c r="C8" s="17">
        <v>0.45</v>
      </c>
      <c r="D8" s="17">
        <v>0.45</v>
      </c>
      <c r="E8" s="17"/>
      <c r="F8" s="10"/>
      <c r="G8" s="10"/>
      <c r="H8" s="10"/>
    </row>
    <row r="9" spans="1:8" ht="23.25" customHeight="1">
      <c r="A9" s="14" t="s">
        <v>48</v>
      </c>
      <c r="B9" s="15" t="s">
        <v>49</v>
      </c>
      <c r="C9" s="17">
        <v>1.11</v>
      </c>
      <c r="D9" s="17">
        <v>1.11</v>
      </c>
      <c r="E9" s="17"/>
      <c r="F9" s="10"/>
      <c r="G9" s="10"/>
      <c r="H9" s="10"/>
    </row>
    <row r="10" spans="1:8" ht="23.25" customHeight="1">
      <c r="A10" s="14" t="s">
        <v>51</v>
      </c>
      <c r="B10" s="11" t="s">
        <v>52</v>
      </c>
      <c r="C10" s="12">
        <v>222.74</v>
      </c>
      <c r="D10" s="12">
        <v>212.81</v>
      </c>
      <c r="E10" s="12">
        <v>9.93</v>
      </c>
      <c r="F10" s="10"/>
      <c r="G10" s="10"/>
      <c r="H10" s="10"/>
    </row>
    <row r="11" spans="1:8" ht="23.25" customHeight="1">
      <c r="A11" s="14" t="s">
        <v>180</v>
      </c>
      <c r="B11" s="18" t="s">
        <v>56</v>
      </c>
      <c r="C11" s="17">
        <v>4.77</v>
      </c>
      <c r="D11" s="17">
        <v>4.77</v>
      </c>
      <c r="E11" s="17"/>
      <c r="F11" s="10"/>
      <c r="G11" s="10"/>
      <c r="H11" s="10"/>
    </row>
    <row r="12" spans="1:8" ht="23.25" customHeight="1">
      <c r="A12" s="14" t="s">
        <v>58</v>
      </c>
      <c r="B12" s="15" t="s">
        <v>59</v>
      </c>
      <c r="C12" s="16">
        <v>12.73</v>
      </c>
      <c r="D12" s="17">
        <v>12.73</v>
      </c>
      <c r="E12" s="17"/>
      <c r="F12" s="10"/>
      <c r="G12" s="10"/>
      <c r="H12" s="10"/>
    </row>
    <row r="13" spans="1:8" ht="23.25" customHeight="1">
      <c r="A13" s="14" t="s">
        <v>61</v>
      </c>
      <c r="B13" s="15" t="s">
        <v>62</v>
      </c>
      <c r="C13" s="16">
        <v>3.43</v>
      </c>
      <c r="D13" s="17">
        <v>0</v>
      </c>
      <c r="E13" s="17">
        <v>3.43</v>
      </c>
      <c r="F13" s="10"/>
      <c r="G13" s="10"/>
      <c r="H13" s="10"/>
    </row>
    <row r="14" spans="1:8" ht="23.25" customHeight="1">
      <c r="A14" s="14" t="s">
        <v>64</v>
      </c>
      <c r="B14" s="15" t="s">
        <v>65</v>
      </c>
      <c r="C14" s="17">
        <v>195.31</v>
      </c>
      <c r="D14" s="17">
        <v>195.31</v>
      </c>
      <c r="E14" s="17"/>
      <c r="F14" s="10"/>
      <c r="G14" s="10"/>
      <c r="H14" s="10"/>
    </row>
    <row r="15" spans="1:8" ht="23.25" customHeight="1">
      <c r="A15" s="14" t="s">
        <v>67</v>
      </c>
      <c r="B15" s="15" t="s">
        <v>68</v>
      </c>
      <c r="C15" s="17">
        <v>3.5</v>
      </c>
      <c r="D15" s="17">
        <v>0</v>
      </c>
      <c r="E15" s="17">
        <v>3.5</v>
      </c>
      <c r="F15" s="10"/>
      <c r="G15" s="10"/>
      <c r="H15" s="10"/>
    </row>
    <row r="16" spans="1:8" ht="23.25" customHeight="1">
      <c r="A16" s="14" t="s">
        <v>70</v>
      </c>
      <c r="B16" s="15" t="s">
        <v>71</v>
      </c>
      <c r="C16" s="17">
        <v>3</v>
      </c>
      <c r="D16" s="17">
        <v>0</v>
      </c>
      <c r="E16" s="17">
        <v>3</v>
      </c>
      <c r="F16" s="10"/>
      <c r="G16" s="10"/>
      <c r="H16" s="10"/>
    </row>
    <row r="17" spans="1:8" ht="23.25" customHeight="1">
      <c r="A17" s="14" t="s">
        <v>73</v>
      </c>
      <c r="B17" s="11" t="s">
        <v>74</v>
      </c>
      <c r="C17" s="12">
        <v>20.65</v>
      </c>
      <c r="D17" s="12">
        <v>20.65</v>
      </c>
      <c r="E17" s="17"/>
      <c r="F17" s="10"/>
      <c r="G17" s="10"/>
      <c r="H17" s="10"/>
    </row>
    <row r="18" spans="1:8" ht="23.25" customHeight="1">
      <c r="A18" s="14" t="s">
        <v>76</v>
      </c>
      <c r="B18" s="15" t="s">
        <v>77</v>
      </c>
      <c r="C18" s="17">
        <v>20.65</v>
      </c>
      <c r="D18" s="17">
        <v>20.65</v>
      </c>
      <c r="E18" s="17"/>
      <c r="F18" s="10"/>
      <c r="G18" s="10"/>
      <c r="H18" s="10"/>
    </row>
    <row r="19" spans="1:8" ht="23.25" customHeight="1">
      <c r="A19" s="19" t="s">
        <v>7</v>
      </c>
      <c r="B19" s="19"/>
      <c r="C19" s="20">
        <v>270.79</v>
      </c>
      <c r="D19" s="13">
        <v>260.86</v>
      </c>
      <c r="E19" s="21" t="s">
        <v>194</v>
      </c>
      <c r="F19" s="10"/>
      <c r="G19" s="10"/>
      <c r="H19" s="10"/>
    </row>
  </sheetData>
  <sheetProtection/>
  <mergeCells count="4">
    <mergeCell ref="A1:H1"/>
    <mergeCell ref="A2:B2"/>
    <mergeCell ref="E2:H2"/>
    <mergeCell ref="A3:B3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2020-04-08T02:23:16Z</cp:lastPrinted>
  <dcterms:created xsi:type="dcterms:W3CDTF">2006-09-13T11:21:51Z</dcterms:created>
  <dcterms:modified xsi:type="dcterms:W3CDTF">2020-04-15T01:53:12Z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